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25" yWindow="330" windowWidth="27585" windowHeight="9750" activeTab="0"/>
  </bookViews>
  <sheets>
    <sheet name="Środki czystości" sheetId="1" r:id="rId1"/>
    <sheet name="Arkusz1" sheetId="2" r:id="rId2"/>
  </sheets>
  <definedNames>
    <definedName name="_xlnm.Print_Area" localSheetId="0">'Środki czystości'!$A$1:$J$72</definedName>
  </definedNames>
  <calcPr fullCalcOnLoad="1"/>
</workbook>
</file>

<file path=xl/sharedStrings.xml><?xml version="1.0" encoding="utf-8"?>
<sst xmlns="http://schemas.openxmlformats.org/spreadsheetml/2006/main" count="221" uniqueCount="155">
  <si>
    <t xml:space="preserve">RAZEM </t>
  </si>
  <si>
    <t>Symbol j.m.</t>
  </si>
  <si>
    <t>Ilość</t>
  </si>
  <si>
    <t>Oferowany Producent</t>
  </si>
  <si>
    <t>Cena jednostkowa netto</t>
  </si>
  <si>
    <t>Wartość netto</t>
  </si>
  <si>
    <t>Wartość Vat</t>
  </si>
  <si>
    <t>Wartość brutto</t>
  </si>
  <si>
    <t>`</t>
  </si>
  <si>
    <t>opak</t>
  </si>
  <si>
    <t>Rodzaj i szczegółowy opis produktu oferowanego</t>
  </si>
  <si>
    <t>Rodzaj i szczegółowy opis produktu  -   wymagane przez Zamawiającego</t>
  </si>
  <si>
    <t>L.P.</t>
  </si>
  <si>
    <t>szt.</t>
  </si>
  <si>
    <t>1.</t>
  </si>
  <si>
    <t>2.</t>
  </si>
  <si>
    <t>4.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</si>
  <si>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</si>
  <si>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</si>
  <si>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</si>
  <si>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</si>
  <si>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</si>
  <si>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</si>
  <si>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</si>
  <si>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</si>
  <si>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</si>
  <si>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</si>
  <si>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</si>
  <si>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</si>
  <si>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</si>
  <si>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</si>
  <si>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</si>
  <si>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</si>
  <si>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</si>
  <si>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</si>
  <si>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</si>
  <si>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</si>
  <si>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</si>
  <si>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</si>
  <si>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</si>
  <si>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</si>
  <si>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</si>
  <si>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</si>
  <si>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</si>
  <si>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</si>
  <si>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</si>
  <si>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</si>
  <si>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</si>
  <si>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43.</t>
  </si>
  <si>
    <t>45.</t>
  </si>
  <si>
    <t>46.</t>
  </si>
  <si>
    <t>47.</t>
  </si>
  <si>
    <t>49.</t>
  </si>
  <si>
    <t>50.</t>
  </si>
  <si>
    <t>52.</t>
  </si>
  <si>
    <t>56.</t>
  </si>
  <si>
    <t>58.</t>
  </si>
  <si>
    <t>61.</t>
  </si>
  <si>
    <t>62.</t>
  </si>
  <si>
    <t>63.</t>
  </si>
  <si>
    <t>66.</t>
  </si>
  <si>
    <t>67.</t>
  </si>
  <si>
    <t>69.</t>
  </si>
  <si>
    <t>Gąbka do szorowania  mała - 5-cipak, wymiary 10cm/7cm/3cm</t>
  </si>
  <si>
    <t>Gąbka do szorowania duża - wymiary 14cm/7cm/4,5cm</t>
  </si>
  <si>
    <t>rolka</t>
  </si>
  <si>
    <t>Miseczka jednorazowa styropianowa  350 ml</t>
  </si>
  <si>
    <t>3.</t>
  </si>
  <si>
    <t>5.</t>
  </si>
  <si>
    <t>8.</t>
  </si>
  <si>
    <t>9.</t>
  </si>
  <si>
    <t>29.</t>
  </si>
  <si>
    <t>33.</t>
  </si>
  <si>
    <t>41.</t>
  </si>
  <si>
    <t>53.</t>
  </si>
  <si>
    <t>57.</t>
  </si>
  <si>
    <t>65.</t>
  </si>
  <si>
    <t>Papier do pieczenia wysokosilikonowy min. 40x60 cm, min. A`500</t>
  </si>
  <si>
    <t>48.</t>
  </si>
  <si>
    <r>
      <rPr>
        <b/>
        <sz val="14"/>
        <rFont val="Arial"/>
        <family val="2"/>
      </rPr>
      <t xml:space="preserve">   **</t>
    </r>
    <r>
      <rPr>
        <b/>
        <sz val="9"/>
        <rFont val="Arial"/>
        <family val="2"/>
      </rPr>
      <t xml:space="preserve"> Uwaga - Zamawiający nie wyraża zgody na produkt równoważny.</t>
    </r>
  </si>
  <si>
    <t>Łyżka plastikowa jednorazowa  - 100 szt. w opakowaniu</t>
  </si>
  <si>
    <t>Mieszadełko plastikowe do kawy -  1000 szt. w opakowaniu</t>
  </si>
  <si>
    <t>Nóż plastikowy jednorazowy -100 szt. w opakowaniu</t>
  </si>
  <si>
    <t>42.</t>
  </si>
  <si>
    <t>51.</t>
  </si>
  <si>
    <t>64.</t>
  </si>
  <si>
    <t>68.</t>
  </si>
  <si>
    <t>44.</t>
  </si>
  <si>
    <t>54.</t>
  </si>
  <si>
    <t>55.</t>
  </si>
  <si>
    <t>59.</t>
  </si>
  <si>
    <t>60.</t>
  </si>
  <si>
    <t>Filiżanka biała plastikowa jednorazowa, 200 ml</t>
  </si>
  <si>
    <t>Folia aluminiowa szerokość rolki min. 29 cm, długość min.150 m</t>
  </si>
  <si>
    <t>Folia spożywcza szerokość rolki min. 29 cm, długość min. 250 m</t>
  </si>
  <si>
    <t>Folia spożywcza szerokość rolki min. 44 cm, długość min. 250 m</t>
  </si>
  <si>
    <t xml:space="preserve">Kieliszek do wina jednorazowy 150 ml </t>
  </si>
  <si>
    <t>Kieliszek do wódki  jednorazowy  40 ml</t>
  </si>
  <si>
    <t>Kubek do napojów zimnych, bezbarwny, 200 ml</t>
  </si>
  <si>
    <t>Kubek  do napojów gorących, brązowy, 200 ml</t>
  </si>
  <si>
    <t>Kubek na piwo przezroczysty, jednorazowy, 300 ml</t>
  </si>
  <si>
    <t>Kubek na piwo przeroczysty, jednorazowy, 500 ml</t>
  </si>
  <si>
    <t>Serwetki białe gastrononmiczne 15x15cm -  w opakowaniu 500 szt.</t>
  </si>
  <si>
    <t>Ścierka do czyszczenia z mikrofibry, profesjonalna typu Vileda - różne kolory, min. 35x35cm</t>
  </si>
  <si>
    <t xml:space="preserve">Pojemnik  obiadowy lunch box, styropianowy, niedzielony </t>
  </si>
  <si>
    <r>
      <t xml:space="preserve">Vileda  </t>
    </r>
    <r>
      <rPr>
        <b/>
        <sz val="12"/>
        <color indexed="8"/>
        <rFont val="Arial"/>
        <family val="2"/>
      </rPr>
      <t>(**)</t>
    </r>
  </si>
  <si>
    <t>Czyściwo papierowe białe, 2-warstwowe klejone, celuloza, długość min.      700 mb, wysokość rolki 24 cm, gr. papieru 2*18g/m2</t>
  </si>
  <si>
    <t>Worek PA/PE przeznaczony do pakowania próżniowego 
w pakowarkach komorowych, wymiary: 200x300mm, grubość min. 70µm - w opakowaniu 1000 szt., Atest PZH</t>
  </si>
  <si>
    <t>Worek PA/PE przeznaczony do pakowania próżniowego 
w pakowarkach komorowych, wymiary: 300x400mm, grubość min. 70µm - w opakowaniu 1000 szt., Atest PZH</t>
  </si>
  <si>
    <t>Worek PA/PE przeznaczony do pakowania próżniowego 
w pakowarkach komorowych, wymiary: 400x500mm, grubość min. 70µm - w opakowaniu 1000 szt., Atest PZH</t>
  </si>
  <si>
    <t>Druciak do mycia naczyń, srebrny duży, okrągły-średnica minimum    9 cm, grubość 3 cm</t>
  </si>
  <si>
    <t>Filiżanka brązowa 180/200ml , 60 szt. w opakowaniu</t>
  </si>
  <si>
    <t xml:space="preserve">Folia aluminiowa  szerokość rolki min. 44 cm, długość min. 150 m                                                                                               </t>
  </si>
  <si>
    <t>Folia aluminiowa cateringowa rolka 45 cm, długość o 150 m, 1,4 kg</t>
  </si>
  <si>
    <t>Folia strecz czarna 2,5 kg</t>
  </si>
  <si>
    <t>Mieszadełko długie 140mm, plastikowe do kawy -  1000 szt. w opakowaniu</t>
  </si>
  <si>
    <t>Mieszadełko długie 115mm, plastikowe do kawy -  1000 szt. w opakowaniu</t>
  </si>
  <si>
    <t>Mieszadełko drewniane,  14 cm , 1000 szt w opakowaniu</t>
  </si>
  <si>
    <t>Miska Styropianowa 460 ML A`25 Biała</t>
  </si>
  <si>
    <t>Nabój z gazem butan 190g, system blokowania wypływu gazu</t>
  </si>
  <si>
    <t>Papier do pieczenia silikonowy 38cm/50m, brąz</t>
  </si>
  <si>
    <t>Pojemnik na odpady na kółkach, 110 litrów</t>
  </si>
  <si>
    <t>Pojemnik  obiadowy lunch box, styropianowy, 2 dzielny</t>
  </si>
  <si>
    <t>Pojemnik  obiadowy lunch box, styropianowy, 3 dzielny</t>
  </si>
  <si>
    <t>Reklamówki 25/45, 150 szt. w opakowaniu, 14 mikronów</t>
  </si>
  <si>
    <t>Reklamówki 30/55, 150 szt. w opakowaniu, 14 mikronów</t>
  </si>
  <si>
    <t>Reklamówki 18/30, 200 szt. w opakowaniu, 14 mikronów</t>
  </si>
  <si>
    <t>Reklamówki 25/45, 200 szt. w opakowaniu, 14 mikronów</t>
  </si>
  <si>
    <t>Reklamówki 30/55, 200 szt. w opakowaniu, 14 mikronów</t>
  </si>
  <si>
    <t>Serwetki dyspenserowe białe celulozowe 30x25, 300 szt. w opakowaniu</t>
  </si>
  <si>
    <t>Serwetki premium flizelina 40x40cm, 150 szt. w opakowaniu</t>
  </si>
  <si>
    <t>Serwetki Airlaid biała 40x40, składanie 1/4, 100 szt. w opakowaniu</t>
  </si>
  <si>
    <t>Serwetka celulozowa, rozmiar  33cmx33cm ,  2-warstwowa , biała, gramatura papieru 2x17g / m2  , składanie 1/4 , 250 szt. w opakowaniu</t>
  </si>
  <si>
    <t>Szklanka transparentna plastikowa jednorazowa 250 ml, 25 szt. w opakowaniu</t>
  </si>
  <si>
    <t>Szklanka transparentna plastikowa jednorazowa 200 ml, 50 szt. w opakowaniu</t>
  </si>
  <si>
    <t>Ścierka włókninowa, 5 szt. w opakowaniu</t>
  </si>
  <si>
    <t>Ścierka do czyszczenia z mikrofibry, profesjonalna typu Vileda - różne kolory,  min. 30x30,  4 szt. w opakowniu</t>
  </si>
  <si>
    <t>Ścierka do czyszczeni podłogi z mikrofibry, chłonna, XXL, wielkość 50x60cm</t>
  </si>
  <si>
    <t>Ścierka do czyszczeni podłogi, bawełna 100%, biała 60x70cm</t>
  </si>
  <si>
    <t>Tacka papierowa 14x25cm, 500 szt. w opakowaniu</t>
  </si>
  <si>
    <t xml:space="preserve">Talerz styropianowy okrągły - średnica 22cm,  50 szt. w opakowaniu </t>
  </si>
  <si>
    <t xml:space="preserve">Widelec plastikowy jednorazowy , 100 szt. w opakowaniu </t>
  </si>
  <si>
    <t>Worek PA/PE przeznaczony do pakowania próżniowego 
w pakowarkach komorowych, wymiary: 150x200mm, grubość min. 70µm - w opakowaniu 1000 szt., Atest PZH</t>
  </si>
  <si>
    <t>Worek do szprycowania jednorazowe Haccp, 80 mikronów, 100 szt. w rolce</t>
  </si>
  <si>
    <t>Wykałaczki drewniane - zafoliowane, 1000 szt. w opakowaniu</t>
  </si>
  <si>
    <t>Nici przędza wędliniarska biała, 100 gram, długośc minimum 180 m</t>
  </si>
  <si>
    <t>Pokrywka PP do miski styropianowej o pojemności 350 ml, poz. 25     z arkusza,  50 szt  w opakowaniu</t>
  </si>
  <si>
    <t>Słomki do napojów, 1000 szt. w opakowaniu</t>
  </si>
  <si>
    <t>Słomki do napojów Skahe Fi 8, 500 szt. w opakowaniu</t>
  </si>
  <si>
    <t>Ścierka bawełaniana  40x60cm</t>
  </si>
  <si>
    <t>Ścierka do czyszczenia Tork Premium Specjalistyczna, różne kolory.</t>
  </si>
  <si>
    <t>Widelczyk plastikowy mini jednorazowy, 250 szt. w opakowaniu</t>
  </si>
  <si>
    <t>Worki, torebki na żywność 14/4, 1000 szt. w opakowaniu</t>
  </si>
  <si>
    <t>Wykałaczki drewniane, 1000 szt. w opakowaniu</t>
  </si>
  <si>
    <t>Wykałaczki coctailowe bambusowe, 200 szt. w opakowaniu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</si>
</sst>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[Red]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zcionka tekstu podstawowego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trike/>
      <sz val="9"/>
      <name val="Cambria"/>
      <family val="1"/>
    </font>
    <font>
      <b/>
      <strike/>
      <sz val="9"/>
      <name val="Cambria"/>
      <family val="1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b/>
      <sz val="9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b/>
      <sz val="9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B469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3" fontId="3" fillId="35" borderId="10" xfId="0" applyNumberFormat="1" applyFont="1" applyFill="1" applyBorder="1" applyAlignment="1" applyProtection="1">
      <alignment wrapText="1"/>
      <protection locked="0"/>
    </xf>
    <xf numFmtId="3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 applyProtection="1">
      <alignment horizontal="right" wrapText="1"/>
      <protection locked="0"/>
    </xf>
    <xf numFmtId="4" fontId="3" fillId="35" borderId="11" xfId="0" applyNumberFormat="1" applyFont="1" applyFill="1" applyBorder="1" applyAlignment="1" applyProtection="1">
      <alignment/>
      <protection locked="0"/>
    </xf>
    <xf numFmtId="4" fontId="3" fillId="35" borderId="10" xfId="60" applyNumberFormat="1" applyFont="1" applyFill="1" applyBorder="1" applyAlignment="1" applyProtection="1">
      <alignment horizontal="right" wrapText="1"/>
      <protection locked="0"/>
    </xf>
    <xf numFmtId="166" fontId="3" fillId="34" borderId="12" xfId="15" applyNumberFormat="1" applyFont="1" applyFill="1" applyBorder="1" applyAlignment="1" applyProtection="1">
      <alignment horizontal="center" wrapText="1"/>
      <protection/>
    </xf>
    <xf numFmtId="0" fontId="3" fillId="35" borderId="12" xfId="57" applyFont="1" applyFill="1" applyBorder="1" applyAlignment="1" applyProtection="1">
      <alignment horizontal="center" wrapText="1"/>
      <protection/>
    </xf>
    <xf numFmtId="4" fontId="3" fillId="26" borderId="11" xfId="0" applyNumberFormat="1" applyFont="1" applyFill="1" applyBorder="1" applyAlignment="1" applyProtection="1">
      <alignment horizontal="right" wrapText="1"/>
      <protection locked="0"/>
    </xf>
    <xf numFmtId="0" fontId="3" fillId="35" borderId="13" xfId="57" applyFont="1" applyFill="1" applyBorder="1" applyAlignment="1" applyProtection="1">
      <alignment horizontal="center" wrapText="1"/>
      <protection/>
    </xf>
    <xf numFmtId="3" fontId="3" fillId="35" borderId="11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 wrapText="1"/>
    </xf>
    <xf numFmtId="4" fontId="3" fillId="35" borderId="11" xfId="60" applyNumberFormat="1" applyFont="1" applyFill="1" applyBorder="1" applyAlignment="1" applyProtection="1">
      <alignment horizontal="right" wrapText="1"/>
      <protection locked="0"/>
    </xf>
    <xf numFmtId="4" fontId="3" fillId="26" borderId="13" xfId="0" applyNumberFormat="1" applyFont="1" applyFill="1" applyBorder="1" applyAlignment="1" applyProtection="1">
      <alignment horizontal="right" wrapText="1"/>
      <protection locked="0"/>
    </xf>
    <xf numFmtId="4" fontId="3" fillId="26" borderId="14" xfId="0" applyNumberFormat="1" applyFont="1" applyFill="1" applyBorder="1" applyAlignment="1" applyProtection="1">
      <alignment horizontal="right" wrapText="1"/>
      <protection locked="0"/>
    </xf>
    <xf numFmtId="0" fontId="6" fillId="36" borderId="11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 applyProtection="1">
      <alignment wrapText="1"/>
      <protection locked="0"/>
    </xf>
    <xf numFmtId="0" fontId="6" fillId="36" borderId="11" xfId="0" applyFont="1" applyFill="1" applyBorder="1" applyAlignment="1" applyProtection="1">
      <alignment wrapText="1"/>
      <protection locked="0"/>
    </xf>
    <xf numFmtId="3" fontId="6" fillId="36" borderId="11" xfId="0" applyNumberFormat="1" applyFont="1" applyFill="1" applyBorder="1" applyAlignment="1">
      <alignment horizontal="center" vertical="center"/>
    </xf>
    <xf numFmtId="0" fontId="4" fillId="37" borderId="11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1" xfId="53" applyFont="1" applyFill="1" applyBorder="1" applyAlignment="1" applyProtection="1">
      <alignment horizontal="center" vertical="center" wrapText="1"/>
      <protection/>
    </xf>
    <xf numFmtId="0" fontId="4" fillId="37" borderId="13" xfId="53" applyFont="1" applyFill="1" applyBorder="1" applyAlignment="1" applyProtection="1">
      <alignment horizontal="center" vertical="center" wrapText="1"/>
      <protection/>
    </xf>
    <xf numFmtId="166" fontId="52" fillId="34" borderId="12" xfId="15" applyNumberFormat="1" applyFont="1" applyFill="1" applyBorder="1" applyAlignment="1" applyProtection="1">
      <alignment horizontal="center" wrapText="1"/>
      <protection/>
    </xf>
    <xf numFmtId="166" fontId="52" fillId="34" borderId="16" xfId="15" applyNumberFormat="1" applyFont="1" applyFill="1" applyBorder="1" applyAlignment="1" applyProtection="1">
      <alignment horizontal="center" wrapText="1"/>
      <protection/>
    </xf>
    <xf numFmtId="0" fontId="4" fillId="37" borderId="11" xfId="53" applyFont="1" applyFill="1" applyBorder="1" applyAlignment="1">
      <alignment horizontal="center" vertical="center" wrapText="1"/>
      <protection/>
    </xf>
    <xf numFmtId="0" fontId="6" fillId="36" borderId="11" xfId="0" applyFont="1" applyFill="1" applyBorder="1" applyAlignment="1">
      <alignment horizontal="left" vertical="center" wrapText="1"/>
    </xf>
    <xf numFmtId="0" fontId="3" fillId="35" borderId="11" xfId="57" applyFont="1" applyFill="1" applyBorder="1" applyAlignment="1">
      <alignment wrapText="1"/>
      <protection/>
    </xf>
    <xf numFmtId="0" fontId="10" fillId="36" borderId="11" xfId="0" applyFont="1" applyFill="1" applyBorder="1" applyAlignment="1" applyProtection="1">
      <alignment wrapText="1"/>
      <protection locked="0"/>
    </xf>
    <xf numFmtId="4" fontId="11" fillId="26" borderId="11" xfId="0" applyNumberFormat="1" applyFont="1" applyFill="1" applyBorder="1" applyAlignment="1" applyProtection="1">
      <alignment horizontal="right" wrapText="1"/>
      <protection locked="0"/>
    </xf>
    <xf numFmtId="0" fontId="6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wrapText="1"/>
    </xf>
    <xf numFmtId="166" fontId="53" fillId="34" borderId="12" xfId="15" applyNumberFormat="1" applyFont="1" applyFill="1" applyBorder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 vertical="center"/>
      <protection/>
    </xf>
    <xf numFmtId="3" fontId="12" fillId="36" borderId="11" xfId="0" applyNumberFormat="1" applyFont="1" applyFill="1" applyBorder="1" applyAlignment="1">
      <alignment horizontal="center" vertical="center"/>
    </xf>
    <xf numFmtId="166" fontId="3" fillId="34" borderId="13" xfId="16" applyNumberFormat="1" applyFont="1" applyFill="1" applyBorder="1" applyAlignment="1">
      <alignment horizontal="left" vertical="center" wrapText="1"/>
    </xf>
    <xf numFmtId="166" fontId="3" fillId="34" borderId="12" xfId="16" applyNumberFormat="1" applyFont="1" applyFill="1" applyBorder="1" applyAlignment="1">
      <alignment horizontal="left" vertical="center" wrapText="1"/>
    </xf>
    <xf numFmtId="166" fontId="3" fillId="34" borderId="10" xfId="16" applyNumberFormat="1" applyFont="1" applyFill="1" applyBorder="1" applyAlignment="1">
      <alignment horizontal="left" vertical="center" wrapText="1"/>
    </xf>
  </cellXfs>
  <cellStyles count="60">
    <cellStyle name="Normal" xfId="0"/>
    <cellStyle name="20% — akcent 1" xfId="15"/>
    <cellStyle name="20% - akcent 1 2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_Arkusz1" xfId="57"/>
    <cellStyle name="Obliczenia" xfId="58"/>
    <cellStyle name="Followed Hyperlink" xfId="59"/>
    <cellStyle name="Percent" xfId="60"/>
    <cellStyle name="Procentowy 2" xfId="61"/>
    <cellStyle name="Procentowy 2 2" xfId="62"/>
    <cellStyle name="Procentowy 3" xfId="63"/>
    <cellStyle name="Procentowy 4" xfId="64"/>
    <cellStyle name="Procentowy 5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outlinePr summaryBelow="0" summaryRight="0"/>
  </sheetPr>
  <dimension ref="A1:BU102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G33" sqref="G33"/>
      <selection pane="topRight" activeCell="B70" sqref="B70"/>
    </sheetView>
  </sheetViews>
  <sheetFormatPr defaultColWidth="9.140625" defaultRowHeight="12.75"/>
  <cols>
    <col min="1" max="1" width="4.8515625" style="18" customWidth="1"/>
    <col min="2" max="2" width="54.28125" style="19" customWidth="1"/>
    <col min="3" max="3" width="23.00390625" style="18" customWidth="1"/>
    <col min="4" max="4" width="38.140625" style="21" customWidth="1" collapsed="1"/>
    <col min="5" max="5" width="9.57421875" style="26" customWidth="1"/>
    <col min="6" max="6" width="9.28125" style="27" customWidth="1"/>
    <col min="7" max="7" width="14.421875" style="25" customWidth="1"/>
    <col min="8" max="8" width="13.8515625" style="25" customWidth="1"/>
    <col min="9" max="9" width="12.57421875" style="25" customWidth="1"/>
    <col min="10" max="10" width="15.00390625" style="25" customWidth="1"/>
    <col min="11" max="11" width="4.8515625" style="14" customWidth="1"/>
    <col min="12" max="22" width="9.140625" style="14" hidden="1" customWidth="1"/>
    <col min="23" max="73" width="9.140625" style="14" customWidth="1"/>
    <col min="74" max="16384" width="9.140625" style="15" customWidth="1"/>
  </cols>
  <sheetData>
    <row r="1" spans="1:10" ht="63" customHeight="1">
      <c r="A1" s="43" t="s">
        <v>12</v>
      </c>
      <c r="B1" s="46" t="s">
        <v>11</v>
      </c>
      <c r="C1" s="42" t="s">
        <v>3</v>
      </c>
      <c r="D1" s="37" t="s">
        <v>10</v>
      </c>
      <c r="E1" s="38" t="s">
        <v>1</v>
      </c>
      <c r="F1" s="39" t="s">
        <v>2</v>
      </c>
      <c r="G1" s="40" t="s">
        <v>4</v>
      </c>
      <c r="H1" s="40" t="s">
        <v>5</v>
      </c>
      <c r="I1" s="40" t="s">
        <v>6</v>
      </c>
      <c r="J1" s="41" t="s">
        <v>7</v>
      </c>
    </row>
    <row r="2" spans="1:73" s="17" customFormat="1" ht="36">
      <c r="A2" s="31" t="s">
        <v>14</v>
      </c>
      <c r="B2" s="47" t="s">
        <v>106</v>
      </c>
      <c r="C2" s="44"/>
      <c r="D2" s="35"/>
      <c r="E2" s="51" t="s">
        <v>13</v>
      </c>
      <c r="F2" s="33">
        <v>350</v>
      </c>
      <c r="G2" s="11"/>
      <c r="H2" s="11"/>
      <c r="I2" s="29"/>
      <c r="J2" s="1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</row>
    <row r="3" spans="1:73" s="3" customFormat="1" ht="24">
      <c r="A3" s="31" t="s">
        <v>15</v>
      </c>
      <c r="B3" s="47" t="s">
        <v>110</v>
      </c>
      <c r="C3" s="44"/>
      <c r="D3" s="34"/>
      <c r="E3" s="51" t="s">
        <v>13</v>
      </c>
      <c r="F3" s="33">
        <v>480</v>
      </c>
      <c r="G3" s="11"/>
      <c r="H3" s="11"/>
      <c r="I3" s="11"/>
      <c r="J3" s="3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s="3" customFormat="1" ht="12.75">
      <c r="A4" s="31" t="s">
        <v>67</v>
      </c>
      <c r="B4" s="47" t="s">
        <v>92</v>
      </c>
      <c r="C4" s="44"/>
      <c r="D4" s="34"/>
      <c r="E4" s="51" t="s">
        <v>13</v>
      </c>
      <c r="F4" s="33">
        <v>20</v>
      </c>
      <c r="G4" s="11"/>
      <c r="H4" s="11"/>
      <c r="I4" s="11"/>
      <c r="J4" s="1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s="3" customFormat="1" ht="12.75">
      <c r="A5" s="31" t="s">
        <v>16</v>
      </c>
      <c r="B5" s="47" t="s">
        <v>111</v>
      </c>
      <c r="C5" s="44"/>
      <c r="D5" s="35"/>
      <c r="E5" s="51" t="s">
        <v>9</v>
      </c>
      <c r="F5" s="33">
        <v>25</v>
      </c>
      <c r="G5" s="11"/>
      <c r="H5" s="11"/>
      <c r="I5" s="11"/>
      <c r="J5" s="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s="3" customFormat="1" ht="12.75">
      <c r="A6" s="31" t="s">
        <v>68</v>
      </c>
      <c r="B6" s="47" t="s">
        <v>93</v>
      </c>
      <c r="C6" s="44"/>
      <c r="D6" s="35"/>
      <c r="E6" s="51" t="s">
        <v>13</v>
      </c>
      <c r="F6" s="33">
        <v>45</v>
      </c>
      <c r="G6" s="11"/>
      <c r="H6" s="11"/>
      <c r="I6" s="11"/>
      <c r="J6" s="1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3" customFormat="1" ht="12.75">
      <c r="A7" s="31" t="s">
        <v>17</v>
      </c>
      <c r="B7" s="47" t="s">
        <v>112</v>
      </c>
      <c r="C7" s="44"/>
      <c r="D7" s="35"/>
      <c r="E7" s="51" t="s">
        <v>13</v>
      </c>
      <c r="F7" s="33">
        <v>95</v>
      </c>
      <c r="G7" s="11"/>
      <c r="H7" s="11"/>
      <c r="I7" s="11"/>
      <c r="J7" s="1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3" customFormat="1" ht="14.25" customHeight="1">
      <c r="A8" s="31" t="s">
        <v>18</v>
      </c>
      <c r="B8" s="47" t="s">
        <v>113</v>
      </c>
      <c r="C8" s="44"/>
      <c r="D8" s="35"/>
      <c r="E8" s="51" t="s">
        <v>13</v>
      </c>
      <c r="F8" s="33">
        <v>165</v>
      </c>
      <c r="G8" s="11"/>
      <c r="H8" s="11"/>
      <c r="I8" s="11"/>
      <c r="J8" s="1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s="3" customFormat="1" ht="18" customHeight="1">
      <c r="A9" s="31" t="s">
        <v>69</v>
      </c>
      <c r="B9" s="47" t="s">
        <v>94</v>
      </c>
      <c r="C9" s="44"/>
      <c r="D9" s="35"/>
      <c r="E9" s="51" t="s">
        <v>13</v>
      </c>
      <c r="F9" s="33">
        <v>75</v>
      </c>
      <c r="G9" s="11"/>
      <c r="H9" s="11"/>
      <c r="I9" s="11"/>
      <c r="J9" s="1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3" customFormat="1" ht="12.75">
      <c r="A10" s="31" t="s">
        <v>70</v>
      </c>
      <c r="B10" s="47" t="s">
        <v>95</v>
      </c>
      <c r="C10" s="44" t="s">
        <v>8</v>
      </c>
      <c r="D10" s="35"/>
      <c r="E10" s="51" t="s">
        <v>13</v>
      </c>
      <c r="F10" s="33">
        <v>250</v>
      </c>
      <c r="G10" s="11"/>
      <c r="H10" s="11"/>
      <c r="I10" s="11"/>
      <c r="J10" s="1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3" customFormat="1" ht="12.75">
      <c r="A11" s="31" t="s">
        <v>19</v>
      </c>
      <c r="B11" s="47" t="s">
        <v>114</v>
      </c>
      <c r="C11" s="44"/>
      <c r="D11" s="35"/>
      <c r="E11" s="51" t="s">
        <v>65</v>
      </c>
      <c r="F11" s="33">
        <v>32</v>
      </c>
      <c r="G11" s="11"/>
      <c r="H11" s="11"/>
      <c r="I11" s="11"/>
      <c r="J11" s="1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s="3" customFormat="1" ht="15.75">
      <c r="A12" s="31" t="s">
        <v>20</v>
      </c>
      <c r="B12" s="47" t="s">
        <v>64</v>
      </c>
      <c r="C12" s="44" t="s">
        <v>105</v>
      </c>
      <c r="D12" s="35"/>
      <c r="E12" s="51" t="s">
        <v>13</v>
      </c>
      <c r="F12" s="33">
        <v>1100</v>
      </c>
      <c r="G12" s="11"/>
      <c r="H12" s="11"/>
      <c r="I12" s="11"/>
      <c r="J12" s="1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3" customFormat="1" ht="15.75">
      <c r="A13" s="31" t="s">
        <v>21</v>
      </c>
      <c r="B13" s="47" t="s">
        <v>63</v>
      </c>
      <c r="C13" s="44" t="s">
        <v>105</v>
      </c>
      <c r="D13" s="35"/>
      <c r="E13" s="51" t="s">
        <v>9</v>
      </c>
      <c r="F13" s="33">
        <v>20</v>
      </c>
      <c r="G13" s="11"/>
      <c r="H13" s="11"/>
      <c r="I13" s="11"/>
      <c r="J13" s="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3" customFormat="1" ht="17.25" customHeight="1">
      <c r="A14" s="31" t="s">
        <v>22</v>
      </c>
      <c r="B14" s="47" t="s">
        <v>96</v>
      </c>
      <c r="C14" s="44"/>
      <c r="D14" s="35"/>
      <c r="E14" s="51" t="s">
        <v>13</v>
      </c>
      <c r="F14" s="33">
        <v>80</v>
      </c>
      <c r="G14" s="11"/>
      <c r="H14" s="11"/>
      <c r="I14" s="11"/>
      <c r="J14" s="1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3" customFormat="1" ht="12.75" collapsed="1">
      <c r="A15" s="31" t="s">
        <v>23</v>
      </c>
      <c r="B15" s="47" t="s">
        <v>97</v>
      </c>
      <c r="C15" s="44"/>
      <c r="D15" s="35"/>
      <c r="E15" s="51" t="s">
        <v>13</v>
      </c>
      <c r="F15" s="33">
        <v>400</v>
      </c>
      <c r="G15" s="11"/>
      <c r="H15" s="11"/>
      <c r="I15" s="11"/>
      <c r="J15" s="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3" customFormat="1" ht="19.5" customHeight="1">
      <c r="A16" s="31" t="s">
        <v>24</v>
      </c>
      <c r="B16" s="47" t="s">
        <v>98</v>
      </c>
      <c r="C16" s="53"/>
      <c r="D16" s="35"/>
      <c r="E16" s="51" t="s">
        <v>13</v>
      </c>
      <c r="F16" s="33">
        <v>412</v>
      </c>
      <c r="G16" s="11"/>
      <c r="H16" s="11"/>
      <c r="I16" s="11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3" customFormat="1" ht="21.75" customHeight="1">
      <c r="A17" s="31" t="s">
        <v>25</v>
      </c>
      <c r="B17" s="47" t="s">
        <v>99</v>
      </c>
      <c r="C17" s="53"/>
      <c r="D17" s="35"/>
      <c r="E17" s="51" t="s">
        <v>13</v>
      </c>
      <c r="F17" s="33">
        <v>400</v>
      </c>
      <c r="G17" s="11"/>
      <c r="H17" s="11"/>
      <c r="I17" s="11"/>
      <c r="J17" s="1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3" customFormat="1" ht="16.5" customHeight="1">
      <c r="A18" s="31" t="s">
        <v>26</v>
      </c>
      <c r="B18" s="47" t="s">
        <v>100</v>
      </c>
      <c r="C18" s="44"/>
      <c r="D18" s="35"/>
      <c r="E18" s="51" t="s">
        <v>13</v>
      </c>
      <c r="F18" s="33">
        <v>400</v>
      </c>
      <c r="G18" s="11"/>
      <c r="H18" s="11"/>
      <c r="I18" s="11"/>
      <c r="J18" s="1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3" customFormat="1" ht="12.75">
      <c r="A19" s="31" t="s">
        <v>27</v>
      </c>
      <c r="B19" s="47" t="s">
        <v>101</v>
      </c>
      <c r="C19" s="44"/>
      <c r="D19" s="35"/>
      <c r="E19" s="51" t="s">
        <v>13</v>
      </c>
      <c r="F19" s="33">
        <v>300</v>
      </c>
      <c r="G19" s="11"/>
      <c r="H19" s="11"/>
      <c r="I19" s="11"/>
      <c r="J19" s="1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3" customFormat="1" ht="12.75">
      <c r="A20" s="31" t="s">
        <v>28</v>
      </c>
      <c r="B20" s="47" t="s">
        <v>80</v>
      </c>
      <c r="C20" s="44"/>
      <c r="D20" s="35"/>
      <c r="E20" s="51" t="s">
        <v>9</v>
      </c>
      <c r="F20" s="33">
        <v>10</v>
      </c>
      <c r="G20" s="11"/>
      <c r="H20" s="11"/>
      <c r="I20" s="11"/>
      <c r="J20" s="1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3" customFormat="1" ht="12.75">
      <c r="A21" s="31" t="s">
        <v>29</v>
      </c>
      <c r="B21" s="47" t="s">
        <v>81</v>
      </c>
      <c r="C21" s="44"/>
      <c r="D21" s="35"/>
      <c r="E21" s="51" t="s">
        <v>9</v>
      </c>
      <c r="F21" s="33">
        <v>25</v>
      </c>
      <c r="G21" s="11"/>
      <c r="H21" s="11"/>
      <c r="I21" s="11"/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s="3" customFormat="1" ht="24">
      <c r="A22" s="31" t="s">
        <v>30</v>
      </c>
      <c r="B22" s="47" t="s">
        <v>115</v>
      </c>
      <c r="C22" s="44"/>
      <c r="D22" s="35"/>
      <c r="E22" s="51" t="s">
        <v>9</v>
      </c>
      <c r="F22" s="33">
        <v>40</v>
      </c>
      <c r="G22" s="11"/>
      <c r="H22" s="11"/>
      <c r="I22" s="11"/>
      <c r="J22" s="1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s="3" customFormat="1" ht="24">
      <c r="A23" s="31" t="s">
        <v>31</v>
      </c>
      <c r="B23" s="47" t="s">
        <v>116</v>
      </c>
      <c r="C23" s="44"/>
      <c r="D23" s="35"/>
      <c r="E23" s="51" t="s">
        <v>9</v>
      </c>
      <c r="F23" s="33">
        <v>20</v>
      </c>
      <c r="G23" s="11"/>
      <c r="H23" s="11"/>
      <c r="I23" s="11"/>
      <c r="J23" s="1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3" customFormat="1" ht="12.75" collapsed="1">
      <c r="A24" s="31" t="s">
        <v>32</v>
      </c>
      <c r="B24" s="47" t="s">
        <v>117</v>
      </c>
      <c r="C24" s="44"/>
      <c r="D24" s="35"/>
      <c r="E24" s="51" t="s">
        <v>9</v>
      </c>
      <c r="F24" s="33">
        <v>28</v>
      </c>
      <c r="G24" s="11"/>
      <c r="H24" s="11"/>
      <c r="I24" s="11"/>
      <c r="J24" s="1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s="3" customFormat="1" ht="12.75">
      <c r="A25" s="31" t="s">
        <v>33</v>
      </c>
      <c r="B25" s="47" t="s">
        <v>118</v>
      </c>
      <c r="C25" s="44"/>
      <c r="D25" s="35"/>
      <c r="E25" s="51" t="s">
        <v>13</v>
      </c>
      <c r="F25" s="36">
        <v>80</v>
      </c>
      <c r="G25" s="11"/>
      <c r="H25" s="11"/>
      <c r="I25" s="11"/>
      <c r="J25" s="1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s="3" customFormat="1" ht="12.75">
      <c r="A26" s="31" t="s">
        <v>34</v>
      </c>
      <c r="B26" s="47" t="s">
        <v>66</v>
      </c>
      <c r="C26" s="44"/>
      <c r="D26" s="35"/>
      <c r="E26" s="51" t="s">
        <v>13</v>
      </c>
      <c r="F26" s="36">
        <v>300</v>
      </c>
      <c r="G26" s="11"/>
      <c r="H26" s="11"/>
      <c r="I26" s="11"/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s="3" customFormat="1" ht="18.75" customHeight="1">
      <c r="A27" s="31" t="s">
        <v>35</v>
      </c>
      <c r="B27" s="47" t="s">
        <v>119</v>
      </c>
      <c r="C27" s="44"/>
      <c r="D27" s="35"/>
      <c r="E27" s="51" t="s">
        <v>13</v>
      </c>
      <c r="F27" s="33">
        <v>55</v>
      </c>
      <c r="G27" s="11"/>
      <c r="H27" s="11"/>
      <c r="I27" s="11"/>
      <c r="J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s="3" customFormat="1" ht="24">
      <c r="A28" s="31" t="s">
        <v>36</v>
      </c>
      <c r="B28" s="47" t="s">
        <v>145</v>
      </c>
      <c r="C28" s="44"/>
      <c r="D28" s="35"/>
      <c r="E28" s="51" t="s">
        <v>13</v>
      </c>
      <c r="F28" s="33">
        <v>11</v>
      </c>
      <c r="G28" s="11"/>
      <c r="H28" s="11"/>
      <c r="I28" s="11"/>
      <c r="J28" s="1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s="3" customFormat="1" ht="12.75">
      <c r="A29" s="31" t="s">
        <v>37</v>
      </c>
      <c r="B29" s="47" t="s">
        <v>82</v>
      </c>
      <c r="C29" s="44"/>
      <c r="D29" s="35"/>
      <c r="E29" s="51" t="s">
        <v>9</v>
      </c>
      <c r="F29" s="33">
        <v>82</v>
      </c>
      <c r="G29" s="11"/>
      <c r="H29" s="11"/>
      <c r="I29" s="11"/>
      <c r="J29" s="1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s="3" customFormat="1" ht="12.75">
      <c r="A30" s="31" t="s">
        <v>71</v>
      </c>
      <c r="B30" s="47" t="s">
        <v>120</v>
      </c>
      <c r="C30" s="54"/>
      <c r="D30" s="35"/>
      <c r="E30" s="52" t="s">
        <v>13</v>
      </c>
      <c r="F30" s="36">
        <v>60</v>
      </c>
      <c r="G30" s="11"/>
      <c r="H30" s="11"/>
      <c r="I30" s="11"/>
      <c r="J30" s="1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s="3" customFormat="1" ht="21.75" customHeight="1">
      <c r="A31" s="31" t="s">
        <v>38</v>
      </c>
      <c r="B31" s="47" t="s">
        <v>77</v>
      </c>
      <c r="C31" s="44"/>
      <c r="D31" s="35"/>
      <c r="E31" s="51" t="s">
        <v>9</v>
      </c>
      <c r="F31" s="33">
        <v>5</v>
      </c>
      <c r="G31" s="11"/>
      <c r="H31" s="11"/>
      <c r="I31" s="11"/>
      <c r="J31" s="1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s="3" customFormat="1" ht="16.5" customHeight="1">
      <c r="A32" s="32" t="s">
        <v>39</v>
      </c>
      <c r="B32" s="47" t="s">
        <v>121</v>
      </c>
      <c r="C32" s="44"/>
      <c r="D32" s="35"/>
      <c r="E32" s="51" t="s">
        <v>13</v>
      </c>
      <c r="F32" s="33">
        <v>5</v>
      </c>
      <c r="G32" s="11"/>
      <c r="H32" s="11"/>
      <c r="I32" s="11"/>
      <c r="J32" s="1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3" customFormat="1" ht="22.5" customHeight="1">
      <c r="A33" s="32" t="s">
        <v>40</v>
      </c>
      <c r="B33" s="47" t="s">
        <v>104</v>
      </c>
      <c r="C33" s="44"/>
      <c r="D33" s="35"/>
      <c r="E33" s="51" t="s">
        <v>13</v>
      </c>
      <c r="F33" s="33">
        <v>1650</v>
      </c>
      <c r="G33" s="11"/>
      <c r="H33" s="11"/>
      <c r="I33" s="11"/>
      <c r="J33" s="1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3" customFormat="1" ht="12.75" collapsed="1">
      <c r="A34" s="31" t="s">
        <v>72</v>
      </c>
      <c r="B34" s="47" t="s">
        <v>122</v>
      </c>
      <c r="C34" s="44"/>
      <c r="D34" s="35"/>
      <c r="E34" s="51"/>
      <c r="F34" s="36">
        <v>600</v>
      </c>
      <c r="G34" s="11"/>
      <c r="H34" s="11"/>
      <c r="I34" s="11"/>
      <c r="J34" s="1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3" customFormat="1" ht="12.75">
      <c r="A35" s="31" t="s">
        <v>41</v>
      </c>
      <c r="B35" s="47" t="s">
        <v>123</v>
      </c>
      <c r="C35" s="44"/>
      <c r="D35" s="35"/>
      <c r="E35" s="51" t="s">
        <v>13</v>
      </c>
      <c r="F35" s="36">
        <v>100</v>
      </c>
      <c r="G35" s="11"/>
      <c r="H35" s="11"/>
      <c r="I35" s="11"/>
      <c r="J35" s="1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3" customFormat="1" ht="24.75" customHeight="1">
      <c r="A36" s="31" t="s">
        <v>42</v>
      </c>
      <c r="B36" s="47" t="s">
        <v>146</v>
      </c>
      <c r="C36" s="44"/>
      <c r="D36" s="35"/>
      <c r="E36" s="51" t="s">
        <v>9</v>
      </c>
      <c r="F36" s="33">
        <v>16</v>
      </c>
      <c r="G36" s="11"/>
      <c r="H36" s="11"/>
      <c r="I36" s="11"/>
      <c r="J36" s="1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3" customFormat="1" ht="12.75">
      <c r="A37" s="31" t="s">
        <v>43</v>
      </c>
      <c r="B37" s="47" t="s">
        <v>124</v>
      </c>
      <c r="C37" s="44"/>
      <c r="D37" s="35"/>
      <c r="E37" s="51" t="s">
        <v>9</v>
      </c>
      <c r="F37" s="36">
        <v>17</v>
      </c>
      <c r="G37" s="11"/>
      <c r="H37" s="11"/>
      <c r="I37" s="11"/>
      <c r="J37" s="1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3" customFormat="1" ht="12.75">
      <c r="A38" s="31" t="s">
        <v>44</v>
      </c>
      <c r="B38" s="47" t="s">
        <v>125</v>
      </c>
      <c r="C38" s="44"/>
      <c r="D38" s="35"/>
      <c r="E38" s="51" t="s">
        <v>9</v>
      </c>
      <c r="F38" s="36">
        <v>21</v>
      </c>
      <c r="G38" s="11"/>
      <c r="H38" s="11"/>
      <c r="I38" s="11"/>
      <c r="J38" s="1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3" customFormat="1" ht="12.75">
      <c r="A39" s="31" t="s">
        <v>45</v>
      </c>
      <c r="B39" s="47" t="s">
        <v>126</v>
      </c>
      <c r="C39" s="45"/>
      <c r="D39" s="35"/>
      <c r="E39" s="51" t="s">
        <v>9</v>
      </c>
      <c r="F39" s="36">
        <v>30</v>
      </c>
      <c r="G39" s="11"/>
      <c r="H39" s="11"/>
      <c r="I39" s="11"/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3" customFormat="1" ht="12.75">
      <c r="A40" s="31" t="s">
        <v>46</v>
      </c>
      <c r="B40" s="47" t="s">
        <v>127</v>
      </c>
      <c r="C40" s="45"/>
      <c r="D40" s="35"/>
      <c r="E40" s="51" t="s">
        <v>9</v>
      </c>
      <c r="F40" s="36">
        <v>20</v>
      </c>
      <c r="G40" s="11"/>
      <c r="H40" s="11"/>
      <c r="I40" s="11"/>
      <c r="J40" s="1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3" customFormat="1" ht="12.75">
      <c r="A41" s="31" t="s">
        <v>47</v>
      </c>
      <c r="B41" s="47" t="s">
        <v>128</v>
      </c>
      <c r="C41" s="45"/>
      <c r="D41" s="35"/>
      <c r="E41" s="51" t="s">
        <v>9</v>
      </c>
      <c r="F41" s="33">
        <v>55</v>
      </c>
      <c r="G41" s="11"/>
      <c r="H41" s="11"/>
      <c r="I41" s="11"/>
      <c r="J41" s="1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3" customFormat="1" ht="18.75" customHeight="1">
      <c r="A42" s="31" t="s">
        <v>73</v>
      </c>
      <c r="B42" s="47" t="s">
        <v>102</v>
      </c>
      <c r="C42" s="44"/>
      <c r="D42" s="35"/>
      <c r="E42" s="51" t="s">
        <v>9</v>
      </c>
      <c r="F42" s="33">
        <v>308</v>
      </c>
      <c r="G42" s="11"/>
      <c r="H42" s="11"/>
      <c r="I42" s="11"/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3" customFormat="1" ht="24">
      <c r="A43" s="31" t="s">
        <v>83</v>
      </c>
      <c r="B43" s="47" t="s">
        <v>129</v>
      </c>
      <c r="C43" s="44"/>
      <c r="D43" s="35"/>
      <c r="E43" s="51" t="s">
        <v>9</v>
      </c>
      <c r="F43" s="33">
        <v>500</v>
      </c>
      <c r="G43" s="11"/>
      <c r="H43" s="11"/>
      <c r="I43" s="11"/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3" customFormat="1" ht="12.75">
      <c r="A44" s="31" t="s">
        <v>48</v>
      </c>
      <c r="B44" s="47" t="s">
        <v>130</v>
      </c>
      <c r="C44" s="44"/>
      <c r="D44" s="35"/>
      <c r="E44" s="51" t="s">
        <v>9</v>
      </c>
      <c r="F44" s="36">
        <v>10</v>
      </c>
      <c r="G44" s="11"/>
      <c r="H44" s="11"/>
      <c r="I44" s="11"/>
      <c r="J44" s="1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3" customFormat="1" ht="12.75">
      <c r="A45" s="31" t="s">
        <v>87</v>
      </c>
      <c r="B45" s="47" t="s">
        <v>131</v>
      </c>
      <c r="C45" s="44"/>
      <c r="D45" s="35"/>
      <c r="E45" s="51" t="s">
        <v>9</v>
      </c>
      <c r="F45" s="36">
        <v>340</v>
      </c>
      <c r="G45" s="11"/>
      <c r="H45" s="11"/>
      <c r="I45" s="11"/>
      <c r="J45" s="1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3" customFormat="1" ht="38.25" customHeight="1">
      <c r="A46" s="31" t="s">
        <v>49</v>
      </c>
      <c r="B46" s="47" t="s">
        <v>132</v>
      </c>
      <c r="C46" s="9"/>
      <c r="D46" s="35"/>
      <c r="E46" s="51" t="s">
        <v>9</v>
      </c>
      <c r="F46" s="33">
        <v>65</v>
      </c>
      <c r="G46" s="11"/>
      <c r="H46" s="11"/>
      <c r="I46" s="11"/>
      <c r="J46" s="1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3" customFormat="1" ht="21.75" customHeight="1">
      <c r="A47" s="31" t="s">
        <v>50</v>
      </c>
      <c r="B47" s="47" t="s">
        <v>148</v>
      </c>
      <c r="C47" s="44"/>
      <c r="D47" s="35"/>
      <c r="E47" s="51" t="s">
        <v>9</v>
      </c>
      <c r="F47" s="33">
        <v>15</v>
      </c>
      <c r="G47" s="11"/>
      <c r="H47" s="11"/>
      <c r="I47" s="11"/>
      <c r="J47" s="1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3" customFormat="1" ht="12.75">
      <c r="A48" s="31" t="s">
        <v>51</v>
      </c>
      <c r="B48" s="47" t="s">
        <v>147</v>
      </c>
      <c r="C48" s="44"/>
      <c r="D48" s="35"/>
      <c r="E48" s="51" t="s">
        <v>9</v>
      </c>
      <c r="F48" s="33">
        <v>10</v>
      </c>
      <c r="G48" s="11"/>
      <c r="H48" s="11"/>
      <c r="I48" s="11"/>
      <c r="J48" s="1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s="3" customFormat="1" ht="24">
      <c r="A49" s="31" t="s">
        <v>78</v>
      </c>
      <c r="B49" s="47" t="s">
        <v>133</v>
      </c>
      <c r="C49" s="44"/>
      <c r="D49" s="35"/>
      <c r="E49" s="51" t="s">
        <v>9</v>
      </c>
      <c r="F49" s="33">
        <v>50</v>
      </c>
      <c r="G49" s="11"/>
      <c r="H49" s="11"/>
      <c r="I49" s="11"/>
      <c r="J49" s="1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s="3" customFormat="1" ht="24">
      <c r="A50" s="31" t="s">
        <v>52</v>
      </c>
      <c r="B50" s="47" t="s">
        <v>134</v>
      </c>
      <c r="C50" s="44"/>
      <c r="D50" s="35"/>
      <c r="E50" s="51" t="s">
        <v>9</v>
      </c>
      <c r="F50" s="33">
        <v>20</v>
      </c>
      <c r="G50" s="11"/>
      <c r="H50" s="11"/>
      <c r="I50" s="11"/>
      <c r="J50" s="1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s="3" customFormat="1" ht="21.75" customHeight="1">
      <c r="A51" s="31" t="s">
        <v>53</v>
      </c>
      <c r="B51" s="47" t="s">
        <v>149</v>
      </c>
      <c r="C51" s="44"/>
      <c r="D51" s="35"/>
      <c r="E51" s="51" t="s">
        <v>13</v>
      </c>
      <c r="F51" s="33">
        <v>300</v>
      </c>
      <c r="G51" s="11"/>
      <c r="H51" s="11"/>
      <c r="I51" s="11"/>
      <c r="J51" s="1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s="3" customFormat="1" ht="12.75">
      <c r="A52" s="31" t="s">
        <v>84</v>
      </c>
      <c r="B52" s="47" t="s">
        <v>135</v>
      </c>
      <c r="C52" s="44"/>
      <c r="D52" s="35"/>
      <c r="E52" s="51" t="s">
        <v>9</v>
      </c>
      <c r="F52" s="36">
        <v>320</v>
      </c>
      <c r="G52" s="11"/>
      <c r="H52" s="11"/>
      <c r="I52" s="11"/>
      <c r="J52" s="1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s="3" customFormat="1" ht="24">
      <c r="A53" s="31" t="s">
        <v>54</v>
      </c>
      <c r="B53" s="47" t="s">
        <v>150</v>
      </c>
      <c r="C53" s="44"/>
      <c r="D53" s="35"/>
      <c r="E53" s="51" t="s">
        <v>13</v>
      </c>
      <c r="F53" s="33">
        <v>45</v>
      </c>
      <c r="G53" s="11"/>
      <c r="H53" s="11"/>
      <c r="I53" s="11"/>
      <c r="J53" s="1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s="3" customFormat="1" ht="24">
      <c r="A54" s="31" t="s">
        <v>74</v>
      </c>
      <c r="B54" s="47" t="s">
        <v>136</v>
      </c>
      <c r="C54" s="44"/>
      <c r="D54" s="34"/>
      <c r="E54" s="51" t="s">
        <v>9</v>
      </c>
      <c r="F54" s="33">
        <v>149</v>
      </c>
      <c r="G54" s="11"/>
      <c r="H54" s="11"/>
      <c r="I54" s="11"/>
      <c r="J54" s="1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s="3" customFormat="1" ht="24">
      <c r="A55" s="31" t="s">
        <v>88</v>
      </c>
      <c r="B55" s="47" t="s">
        <v>103</v>
      </c>
      <c r="C55" s="44"/>
      <c r="D55" s="34"/>
      <c r="E55" s="51" t="s">
        <v>13</v>
      </c>
      <c r="F55" s="33">
        <v>160</v>
      </c>
      <c r="G55" s="11"/>
      <c r="H55" s="11"/>
      <c r="I55" s="11"/>
      <c r="J55" s="1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s="3" customFormat="1" ht="24">
      <c r="A56" s="31" t="s">
        <v>89</v>
      </c>
      <c r="B56" s="47" t="s">
        <v>137</v>
      </c>
      <c r="C56" s="44"/>
      <c r="D56" s="34"/>
      <c r="E56" s="51" t="s">
        <v>13</v>
      </c>
      <c r="F56" s="33">
        <v>105</v>
      </c>
      <c r="G56" s="11"/>
      <c r="H56" s="11"/>
      <c r="I56" s="11"/>
      <c r="J56" s="1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s="3" customFormat="1" ht="12.75">
      <c r="A57" s="31" t="s">
        <v>55</v>
      </c>
      <c r="B57" s="47" t="s">
        <v>138</v>
      </c>
      <c r="C57" s="44"/>
      <c r="D57" s="34"/>
      <c r="E57" s="51" t="s">
        <v>13</v>
      </c>
      <c r="F57" s="33">
        <v>32</v>
      </c>
      <c r="G57" s="11"/>
      <c r="H57" s="11"/>
      <c r="I57" s="11"/>
      <c r="J57" s="1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s="3" customFormat="1" ht="12.75">
      <c r="A58" s="31" t="s">
        <v>75</v>
      </c>
      <c r="B58" s="47" t="s">
        <v>139</v>
      </c>
      <c r="C58" s="44"/>
      <c r="D58" s="34"/>
      <c r="E58" s="51" t="s">
        <v>9</v>
      </c>
      <c r="F58" s="36">
        <v>10</v>
      </c>
      <c r="G58" s="11"/>
      <c r="H58" s="11"/>
      <c r="I58" s="11"/>
      <c r="J58" s="1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s="3" customFormat="1" ht="23.25" customHeight="1">
      <c r="A59" s="31" t="s">
        <v>56</v>
      </c>
      <c r="B59" s="47" t="s">
        <v>140</v>
      </c>
      <c r="C59" s="44"/>
      <c r="D59" s="34"/>
      <c r="E59" s="51" t="s">
        <v>9</v>
      </c>
      <c r="F59" s="36">
        <v>40</v>
      </c>
      <c r="G59" s="11"/>
      <c r="H59" s="11"/>
      <c r="I59" s="11"/>
      <c r="J59" s="1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s="3" customFormat="1" ht="22.5" customHeight="1">
      <c r="A60" s="31" t="s">
        <v>90</v>
      </c>
      <c r="B60" s="47" t="s">
        <v>141</v>
      </c>
      <c r="C60" s="53"/>
      <c r="D60" s="34"/>
      <c r="E60" s="51" t="s">
        <v>9</v>
      </c>
      <c r="F60" s="36">
        <v>100</v>
      </c>
      <c r="G60" s="11"/>
      <c r="H60" s="11"/>
      <c r="I60" s="11"/>
      <c r="J60" s="1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s="3" customFormat="1" ht="25.5" customHeight="1">
      <c r="A61" s="55" t="s">
        <v>91</v>
      </c>
      <c r="B61" s="47" t="s">
        <v>151</v>
      </c>
      <c r="C61" s="53"/>
      <c r="D61" s="49"/>
      <c r="E61" s="51" t="s">
        <v>9</v>
      </c>
      <c r="F61" s="56">
        <v>5</v>
      </c>
      <c r="G61" s="50"/>
      <c r="H61" s="50"/>
      <c r="I61" s="50"/>
      <c r="J61" s="5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s="3" customFormat="1" ht="35.25" customHeight="1">
      <c r="A62" s="31" t="s">
        <v>57</v>
      </c>
      <c r="B62" s="47" t="s">
        <v>142</v>
      </c>
      <c r="C62" s="53"/>
      <c r="D62" s="34"/>
      <c r="E62" s="51" t="s">
        <v>9</v>
      </c>
      <c r="F62" s="33">
        <v>1500</v>
      </c>
      <c r="G62" s="11"/>
      <c r="H62" s="11"/>
      <c r="I62" s="11"/>
      <c r="J62" s="1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s="3" customFormat="1" ht="36">
      <c r="A63" s="31" t="s">
        <v>58</v>
      </c>
      <c r="B63" s="47" t="s">
        <v>107</v>
      </c>
      <c r="C63" s="44"/>
      <c r="D63" s="34"/>
      <c r="E63" s="51" t="s">
        <v>9</v>
      </c>
      <c r="F63" s="33">
        <v>800</v>
      </c>
      <c r="G63" s="11"/>
      <c r="H63" s="11"/>
      <c r="I63" s="11"/>
      <c r="J63" s="1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s="3" customFormat="1" ht="36">
      <c r="A64" s="31" t="s">
        <v>59</v>
      </c>
      <c r="B64" s="47" t="s">
        <v>108</v>
      </c>
      <c r="C64" s="44"/>
      <c r="D64" s="34"/>
      <c r="E64" s="51" t="s">
        <v>9</v>
      </c>
      <c r="F64" s="33">
        <v>4000</v>
      </c>
      <c r="G64" s="11"/>
      <c r="H64" s="11"/>
      <c r="I64" s="11"/>
      <c r="J64" s="1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s="3" customFormat="1" ht="36">
      <c r="A65" s="31" t="s">
        <v>85</v>
      </c>
      <c r="B65" s="47" t="s">
        <v>109</v>
      </c>
      <c r="C65" s="44"/>
      <c r="D65" s="34"/>
      <c r="E65" s="51" t="s">
        <v>9</v>
      </c>
      <c r="F65" s="33">
        <v>3200</v>
      </c>
      <c r="G65" s="11"/>
      <c r="H65" s="11"/>
      <c r="I65" s="11"/>
      <c r="J65" s="1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s="3" customFormat="1" ht="26.25" customHeight="1">
      <c r="A66" s="31" t="s">
        <v>76</v>
      </c>
      <c r="B66" s="47" t="s">
        <v>143</v>
      </c>
      <c r="C66" s="44"/>
      <c r="D66" s="34"/>
      <c r="E66" s="51" t="s">
        <v>65</v>
      </c>
      <c r="F66" s="33">
        <v>9</v>
      </c>
      <c r="G66" s="11"/>
      <c r="H66" s="11"/>
      <c r="I66" s="11"/>
      <c r="J66" s="1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s="3" customFormat="1" ht="17.25" customHeight="1">
      <c r="A67" s="31" t="s">
        <v>60</v>
      </c>
      <c r="B67" s="47" t="s">
        <v>152</v>
      </c>
      <c r="C67" s="44"/>
      <c r="D67" s="34"/>
      <c r="E67" s="51" t="s">
        <v>9</v>
      </c>
      <c r="F67" s="33">
        <v>100</v>
      </c>
      <c r="G67" s="11"/>
      <c r="H67" s="11"/>
      <c r="I67" s="11"/>
      <c r="J67" s="1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s="3" customFormat="1" ht="12.75">
      <c r="A68" s="31" t="s">
        <v>61</v>
      </c>
      <c r="B68" s="47" t="s">
        <v>153</v>
      </c>
      <c r="C68" s="9"/>
      <c r="D68" s="34"/>
      <c r="E68" s="51" t="s">
        <v>9</v>
      </c>
      <c r="F68" s="33">
        <v>15</v>
      </c>
      <c r="G68" s="11"/>
      <c r="H68" s="11"/>
      <c r="I68" s="11"/>
      <c r="J68" s="1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s="3" customFormat="1" ht="12.75">
      <c r="A69" s="31" t="s">
        <v>86</v>
      </c>
      <c r="B69" s="47" t="s">
        <v>144</v>
      </c>
      <c r="C69" s="9"/>
      <c r="D69" s="34"/>
      <c r="E69" s="51" t="s">
        <v>9</v>
      </c>
      <c r="F69" s="33">
        <v>15</v>
      </c>
      <c r="G69" s="11"/>
      <c r="H69" s="11"/>
      <c r="I69" s="11"/>
      <c r="J69" s="1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s="3" customFormat="1" ht="12.75">
      <c r="A70" s="31" t="s">
        <v>62</v>
      </c>
      <c r="B70" s="47" t="s">
        <v>154</v>
      </c>
      <c r="C70" s="9"/>
      <c r="D70" s="35"/>
      <c r="E70" s="51" t="s">
        <v>9</v>
      </c>
      <c r="F70" s="33">
        <v>10</v>
      </c>
      <c r="G70" s="11"/>
      <c r="H70" s="11"/>
      <c r="I70" s="11"/>
      <c r="J70" s="1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s="1" customFormat="1" ht="20.25" customHeight="1">
      <c r="A71" s="12"/>
      <c r="B71" s="48" t="s">
        <v>0</v>
      </c>
      <c r="C71" s="10"/>
      <c r="D71" s="4"/>
      <c r="E71" s="13"/>
      <c r="F71" s="5"/>
      <c r="G71" s="6"/>
      <c r="H71" s="7">
        <f>SUM(H2:H70)</f>
        <v>0</v>
      </c>
      <c r="I71" s="8">
        <f>SUM(I2:I70)</f>
        <v>0</v>
      </c>
      <c r="J71" s="28">
        <f>SUM(J2:J70)</f>
        <v>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s="23" customFormat="1" ht="21" customHeight="1">
      <c r="A72" s="57" t="s">
        <v>79</v>
      </c>
      <c r="B72" s="58"/>
      <c r="C72" s="58"/>
      <c r="D72" s="58"/>
      <c r="E72" s="58"/>
      <c r="F72" s="58"/>
      <c r="G72" s="58"/>
      <c r="H72" s="58"/>
      <c r="I72" s="58"/>
      <c r="J72" s="59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</row>
    <row r="73" spans="1:73" s="23" customFormat="1" ht="12.75">
      <c r="A73" s="18"/>
      <c r="B73" s="19"/>
      <c r="C73" s="18"/>
      <c r="D73" s="21"/>
      <c r="E73" s="22"/>
      <c r="G73" s="20"/>
      <c r="H73" s="20"/>
      <c r="I73" s="20"/>
      <c r="J73" s="20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</row>
    <row r="74" spans="1:73" s="23" customFormat="1" ht="12.75">
      <c r="A74" s="18"/>
      <c r="B74" s="19"/>
      <c r="C74" s="18"/>
      <c r="D74" s="21"/>
      <c r="E74" s="22"/>
      <c r="G74" s="20"/>
      <c r="H74" s="20"/>
      <c r="I74" s="20"/>
      <c r="J74" s="20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</row>
    <row r="75" spans="1:73" s="23" customFormat="1" ht="12.75">
      <c r="A75" s="18"/>
      <c r="B75" s="19"/>
      <c r="C75" s="18"/>
      <c r="D75" s="21"/>
      <c r="E75" s="22"/>
      <c r="G75" s="20"/>
      <c r="H75" s="20"/>
      <c r="I75" s="20"/>
      <c r="J75" s="20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</row>
    <row r="76" spans="1:73" s="23" customFormat="1" ht="12.75">
      <c r="A76" s="18"/>
      <c r="B76" s="19"/>
      <c r="C76" s="18"/>
      <c r="D76" s="21"/>
      <c r="E76" s="22"/>
      <c r="G76" s="20"/>
      <c r="H76" s="20"/>
      <c r="I76" s="20"/>
      <c r="J76" s="20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</row>
    <row r="77" spans="1:73" s="23" customFormat="1" ht="12.75">
      <c r="A77" s="18"/>
      <c r="B77" s="19"/>
      <c r="C77" s="18"/>
      <c r="D77" s="21"/>
      <c r="E77" s="22"/>
      <c r="G77" s="20"/>
      <c r="H77" s="20"/>
      <c r="I77" s="20"/>
      <c r="J77" s="2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</row>
    <row r="78" spans="1:73" s="23" customFormat="1" ht="12.75">
      <c r="A78" s="18"/>
      <c r="B78" s="19"/>
      <c r="C78" s="18"/>
      <c r="D78" s="21"/>
      <c r="E78" s="22"/>
      <c r="G78" s="20"/>
      <c r="H78" s="20"/>
      <c r="I78" s="20"/>
      <c r="J78" s="2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</row>
    <row r="79" spans="1:73" s="23" customFormat="1" ht="12.75">
      <c r="A79" s="18"/>
      <c r="B79" s="19"/>
      <c r="C79" s="18"/>
      <c r="D79" s="21"/>
      <c r="E79" s="22"/>
      <c r="G79" s="20"/>
      <c r="H79" s="20"/>
      <c r="I79" s="20"/>
      <c r="J79" s="2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</row>
    <row r="80" spans="1:73" s="23" customFormat="1" ht="12.75">
      <c r="A80" s="18"/>
      <c r="B80" s="19"/>
      <c r="C80" s="18"/>
      <c r="D80" s="21"/>
      <c r="E80" s="22"/>
      <c r="G80" s="20"/>
      <c r="H80" s="20"/>
      <c r="I80" s="20"/>
      <c r="J80" s="2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</row>
    <row r="81" spans="1:73" s="23" customFormat="1" ht="12.75">
      <c r="A81" s="18"/>
      <c r="B81" s="19"/>
      <c r="C81" s="18"/>
      <c r="D81" s="21"/>
      <c r="E81" s="22"/>
      <c r="G81" s="20"/>
      <c r="H81" s="20"/>
      <c r="I81" s="20"/>
      <c r="J81" s="20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</row>
    <row r="82" spans="1:73" s="23" customFormat="1" ht="12.75">
      <c r="A82" s="18"/>
      <c r="B82" s="19"/>
      <c r="C82" s="18"/>
      <c r="D82" s="21"/>
      <c r="E82" s="22"/>
      <c r="G82" s="20"/>
      <c r="H82" s="20"/>
      <c r="I82" s="20"/>
      <c r="J82" s="20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</row>
    <row r="83" spans="1:73" s="23" customFormat="1" ht="12.75">
      <c r="A83" s="18"/>
      <c r="B83" s="19"/>
      <c r="C83" s="18"/>
      <c r="D83" s="21"/>
      <c r="E83" s="22"/>
      <c r="G83" s="20"/>
      <c r="H83" s="20"/>
      <c r="I83" s="20"/>
      <c r="J83" s="2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</row>
    <row r="84" spans="1:73" s="23" customFormat="1" ht="12.75">
      <c r="A84" s="18"/>
      <c r="B84" s="19"/>
      <c r="C84" s="18"/>
      <c r="D84" s="21"/>
      <c r="E84" s="22"/>
      <c r="G84" s="20"/>
      <c r="H84" s="20"/>
      <c r="I84" s="20"/>
      <c r="J84" s="2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</row>
    <row r="85" spans="1:73" s="23" customFormat="1" ht="12.75">
      <c r="A85" s="18"/>
      <c r="B85" s="19"/>
      <c r="C85" s="18"/>
      <c r="D85" s="21"/>
      <c r="E85" s="22"/>
      <c r="G85" s="20"/>
      <c r="H85" s="20"/>
      <c r="I85" s="20"/>
      <c r="J85" s="20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</row>
    <row r="86" spans="1:73" s="23" customFormat="1" ht="12.75">
      <c r="A86" s="18"/>
      <c r="B86" s="19"/>
      <c r="C86" s="18"/>
      <c r="D86" s="21"/>
      <c r="E86" s="22"/>
      <c r="G86" s="20"/>
      <c r="H86" s="20"/>
      <c r="I86" s="20"/>
      <c r="J86" s="2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</row>
    <row r="87" spans="1:73" s="23" customFormat="1" ht="12.75">
      <c r="A87" s="18"/>
      <c r="B87" s="19"/>
      <c r="C87" s="18"/>
      <c r="D87" s="21"/>
      <c r="E87" s="22"/>
      <c r="G87" s="20"/>
      <c r="H87" s="20"/>
      <c r="I87" s="20"/>
      <c r="J87" s="2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</row>
    <row r="88" spans="1:73" s="23" customFormat="1" ht="12.75">
      <c r="A88" s="18"/>
      <c r="B88" s="19"/>
      <c r="C88" s="18"/>
      <c r="D88" s="21"/>
      <c r="E88" s="22"/>
      <c r="G88" s="20"/>
      <c r="H88" s="20"/>
      <c r="I88" s="20"/>
      <c r="J88" s="2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</row>
    <row r="89" spans="1:73" s="23" customFormat="1" ht="12.75">
      <c r="A89" s="18"/>
      <c r="B89" s="19"/>
      <c r="C89" s="18"/>
      <c r="D89" s="21"/>
      <c r="E89" s="22"/>
      <c r="G89" s="20"/>
      <c r="H89" s="20"/>
      <c r="I89" s="20"/>
      <c r="J89" s="20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</row>
    <row r="90" spans="1:73" s="23" customFormat="1" ht="12.75">
      <c r="A90" s="18"/>
      <c r="B90" s="19"/>
      <c r="C90" s="18"/>
      <c r="D90" s="21"/>
      <c r="E90" s="22"/>
      <c r="G90" s="20"/>
      <c r="H90" s="20"/>
      <c r="I90" s="20"/>
      <c r="J90" s="20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</row>
    <row r="91" spans="1:73" s="23" customFormat="1" ht="12.75">
      <c r="A91" s="18"/>
      <c r="B91" s="19"/>
      <c r="C91" s="18"/>
      <c r="D91" s="21"/>
      <c r="E91" s="22"/>
      <c r="G91" s="20"/>
      <c r="H91" s="20"/>
      <c r="I91" s="20"/>
      <c r="J91" s="2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</row>
    <row r="92" spans="1:73" s="23" customFormat="1" ht="12.75">
      <c r="A92" s="18"/>
      <c r="B92" s="19"/>
      <c r="C92" s="18"/>
      <c r="D92" s="21"/>
      <c r="E92" s="22"/>
      <c r="G92" s="20"/>
      <c r="H92" s="20"/>
      <c r="I92" s="20"/>
      <c r="J92" s="2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</row>
    <row r="93" spans="1:73" s="23" customFormat="1" ht="12.75">
      <c r="A93" s="18"/>
      <c r="B93" s="19"/>
      <c r="C93" s="18"/>
      <c r="D93" s="21"/>
      <c r="E93" s="22"/>
      <c r="G93" s="20"/>
      <c r="H93" s="20"/>
      <c r="I93" s="20"/>
      <c r="J93" s="20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</row>
    <row r="94" spans="1:73" s="23" customFormat="1" ht="12.75">
      <c r="A94" s="18"/>
      <c r="B94" s="19"/>
      <c r="C94" s="18"/>
      <c r="D94" s="21"/>
      <c r="E94" s="22"/>
      <c r="G94" s="20"/>
      <c r="H94" s="20"/>
      <c r="I94" s="20"/>
      <c r="J94" s="20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</row>
    <row r="95" spans="1:73" s="23" customFormat="1" ht="12.75">
      <c r="A95" s="18"/>
      <c r="B95" s="19"/>
      <c r="C95" s="18"/>
      <c r="D95" s="21"/>
      <c r="E95" s="22"/>
      <c r="G95" s="20"/>
      <c r="H95" s="20"/>
      <c r="I95" s="20"/>
      <c r="J95" s="20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</row>
    <row r="96" spans="1:73" s="23" customFormat="1" ht="12.75">
      <c r="A96" s="18"/>
      <c r="B96" s="19"/>
      <c r="C96" s="18"/>
      <c r="D96" s="21"/>
      <c r="E96" s="22"/>
      <c r="G96" s="20"/>
      <c r="H96" s="20"/>
      <c r="I96" s="20"/>
      <c r="J96" s="20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</row>
    <row r="97" spans="1:73" s="23" customFormat="1" ht="12.75">
      <c r="A97" s="18"/>
      <c r="B97" s="19"/>
      <c r="C97" s="18"/>
      <c r="D97" s="21"/>
      <c r="E97" s="22"/>
      <c r="G97" s="20"/>
      <c r="H97" s="20"/>
      <c r="I97" s="20"/>
      <c r="J97" s="20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</row>
    <row r="98" spans="1:73" s="23" customFormat="1" ht="12.75">
      <c r="A98" s="18"/>
      <c r="B98" s="19"/>
      <c r="C98" s="18"/>
      <c r="D98" s="21"/>
      <c r="E98" s="22"/>
      <c r="G98" s="20"/>
      <c r="H98" s="20"/>
      <c r="I98" s="20"/>
      <c r="J98" s="20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</row>
    <row r="99" spans="1:73" s="23" customFormat="1" ht="12.75">
      <c r="A99" s="18"/>
      <c r="B99" s="19"/>
      <c r="C99" s="18"/>
      <c r="D99" s="21"/>
      <c r="E99" s="22"/>
      <c r="G99" s="20"/>
      <c r="H99" s="25"/>
      <c r="I99" s="20"/>
      <c r="J99" s="20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</row>
    <row r="100" spans="1:73" s="23" customFormat="1" ht="12.75">
      <c r="A100" s="18"/>
      <c r="B100" s="19"/>
      <c r="C100" s="18"/>
      <c r="D100" s="21"/>
      <c r="E100" s="22"/>
      <c r="G100" s="20"/>
      <c r="H100" s="25"/>
      <c r="I100" s="20"/>
      <c r="J100" s="20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</row>
    <row r="101" spans="1:73" s="23" customFormat="1" ht="12.75">
      <c r="A101" s="18"/>
      <c r="B101" s="19"/>
      <c r="C101" s="18"/>
      <c r="D101" s="21"/>
      <c r="E101" s="22"/>
      <c r="G101" s="20"/>
      <c r="H101" s="25"/>
      <c r="I101" s="20"/>
      <c r="J101" s="20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</row>
    <row r="102" spans="1:73" s="23" customFormat="1" ht="12.75">
      <c r="A102" s="18"/>
      <c r="B102" s="19"/>
      <c r="C102" s="18"/>
      <c r="D102" s="21"/>
      <c r="E102" s="22"/>
      <c r="G102" s="20"/>
      <c r="H102" s="25"/>
      <c r="I102" s="20"/>
      <c r="J102" s="20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</row>
  </sheetData>
  <sheetProtection password="C654" sheet="1" formatCells="0" formatColumns="0" formatRows="0" insertColumns="0" insertRows="0" insertHyperlinks="0" deleteColumns="0" deleteRows="0" sort="0" autoFilter="0" pivotTables="0"/>
  <mergeCells count="1">
    <mergeCell ref="A72:J7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scale="70" r:id="rId1"/>
  <headerFooter alignWithMargins="0">
    <oddHeader>&amp;CStrona &amp;P&amp;Rśrodki czystości-Załącznik Nr 1.xls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KSW-SA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Małgorzata Ferlag</cp:lastModifiedBy>
  <cp:lastPrinted>2018-08-27T08:24:19Z</cp:lastPrinted>
  <dcterms:created xsi:type="dcterms:W3CDTF">2009-09-18T12:31:09Z</dcterms:created>
  <dcterms:modified xsi:type="dcterms:W3CDTF">2020-10-27T12:04:30Z</dcterms:modified>
  <cp:category/>
  <cp:version/>
  <cp:contentType/>
  <cp:contentStatus/>
</cp:coreProperties>
</file>